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440" windowWidth="20120" windowHeight="16280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5" i="1"/>
  <c r="G54"/>
  <c r="G37"/>
  <c r="G18"/>
</calcChain>
</file>

<file path=xl/sharedStrings.xml><?xml version="1.0" encoding="utf-8"?>
<sst xmlns="http://schemas.openxmlformats.org/spreadsheetml/2006/main" count="43" uniqueCount="41">
  <si>
    <t>REVENUE - GENERAL FUND</t>
  </si>
  <si>
    <t>Balance forward</t>
  </si>
  <si>
    <t>Membership (360 members)</t>
  </si>
  <si>
    <t>Used clothing sales</t>
  </si>
  <si>
    <t>Sweatshirt sales</t>
  </si>
  <si>
    <t>Used tennis ball sales</t>
  </si>
  <si>
    <t>ATGA rebate</t>
  </si>
  <si>
    <t>HMDT overage</t>
  </si>
  <si>
    <t>Misc. Overage</t>
  </si>
  <si>
    <t>EXPENSES - GENERAL FUND</t>
  </si>
  <si>
    <t>Tennis balls</t>
  </si>
  <si>
    <t>Kitchen supplies</t>
  </si>
  <si>
    <t>Office supplies</t>
  </si>
  <si>
    <t>Photocoying</t>
  </si>
  <si>
    <t>Seasonal court decoration</t>
  </si>
  <si>
    <t>ATGA</t>
  </si>
  <si>
    <t>Recognition committee</t>
  </si>
  <si>
    <t>Bank fees</t>
  </si>
  <si>
    <t>EVSTL</t>
  </si>
  <si>
    <t>Food safety certificates</t>
  </si>
  <si>
    <t>Hospiality /playoff refreshments</t>
  </si>
  <si>
    <t>First aid supplies</t>
  </si>
  <si>
    <t>Sweatshirts</t>
  </si>
  <si>
    <t>Misc.</t>
  </si>
  <si>
    <t>REVENUE - CAPITAL FUND</t>
  </si>
  <si>
    <t>EXPENSES - CAPITAL FUND</t>
  </si>
  <si>
    <t>Court maintenance</t>
  </si>
  <si>
    <t>Equipment repair</t>
  </si>
  <si>
    <t>Kitchen equipment</t>
  </si>
  <si>
    <t xml:space="preserve"> </t>
  </si>
  <si>
    <t xml:space="preserve">  VIEWPONT TENNIS CLUB</t>
  </si>
  <si>
    <t xml:space="preserve">      BUDGET PROPOSAL</t>
  </si>
  <si>
    <t xml:space="preserve">     2018-19</t>
  </si>
  <si>
    <t xml:space="preserve">    2017-18</t>
  </si>
  <si>
    <t xml:space="preserve">          7050(361)</t>
  </si>
  <si>
    <t>Coffee Supplies</t>
  </si>
  <si>
    <t xml:space="preserve">           5285 (361)</t>
  </si>
  <si>
    <t>Year end fundraiser</t>
  </si>
  <si>
    <t>Green Iniative</t>
  </si>
  <si>
    <t>Ball Machine</t>
  </si>
  <si>
    <t>-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</si>
</sst>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165" fontId="3" fillId="0" borderId="0" xfId="1" applyFont="1"/>
    <xf numFmtId="165" fontId="0" fillId="0" borderId="0" xfId="1" applyFont="1"/>
    <xf numFmtId="0" fontId="3" fillId="0" borderId="0" xfId="1" applyNumberFormat="1" applyFont="1"/>
    <xf numFmtId="165" fontId="1" fillId="0" borderId="0" xfId="1" applyFont="1"/>
    <xf numFmtId="0" fontId="1" fillId="0" borderId="0" xfId="1" applyNumberFormat="1" applyFont="1"/>
    <xf numFmtId="165" fontId="3" fillId="0" borderId="1" xfId="1" applyFont="1" applyBorder="1"/>
    <xf numFmtId="3" fontId="3" fillId="0" borderId="0" xfId="1" applyNumberFormat="1" applyFont="1"/>
    <xf numFmtId="166" fontId="4" fillId="0" borderId="0" xfId="1" applyNumberFormat="1" applyFont="1"/>
    <xf numFmtId="0" fontId="3" fillId="0" borderId="0" xfId="1" applyNumberFormat="1" applyFont="1" applyAlignment="1"/>
    <xf numFmtId="165" fontId="3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59"/>
  <sheetViews>
    <sheetView tabSelected="1" topLeftCell="A6" workbookViewId="0">
      <selection activeCell="F53" sqref="F53"/>
    </sheetView>
  </sheetViews>
  <sheetFormatPr baseColWidth="10" defaultColWidth="8.83203125" defaultRowHeight="14"/>
  <cols>
    <col min="1" max="2" width="7.6640625" customWidth="1"/>
    <col min="3" max="3" width="7" customWidth="1"/>
    <col min="4" max="4" width="8.33203125" customWidth="1"/>
    <col min="5" max="5" width="6.6640625" customWidth="1"/>
    <col min="6" max="6" width="15.5" customWidth="1"/>
    <col min="7" max="7" width="13.83203125" customWidth="1"/>
    <col min="8" max="8" width="2.33203125" customWidth="1"/>
    <col min="9" max="9" width="2.1640625" customWidth="1"/>
    <col min="10" max="10" width="11.83203125" customWidth="1"/>
    <col min="11" max="11" width="7.1640625" customWidth="1"/>
  </cols>
  <sheetData>
    <row r="1" spans="1:10" ht="2.25" hidden="1" customHeight="1"/>
    <row r="2" spans="1:10" ht="0.75" customHeight="1"/>
    <row r="3" spans="1:10" ht="14.25" customHeight="1">
      <c r="E3" s="4" t="s">
        <v>30</v>
      </c>
      <c r="F3" s="2"/>
      <c r="G3" s="2"/>
      <c r="H3" s="2"/>
    </row>
    <row r="4" spans="1:10" ht="14" customHeight="1">
      <c r="E4" s="4" t="s">
        <v>31</v>
      </c>
      <c r="F4" s="2"/>
      <c r="G4" s="2"/>
      <c r="H4" s="2"/>
    </row>
    <row r="5" spans="1:10" ht="14" customHeight="1">
      <c r="E5" s="2"/>
      <c r="F5" s="4" t="s">
        <v>32</v>
      </c>
      <c r="G5" s="2"/>
      <c r="H5" s="2"/>
    </row>
    <row r="6" spans="1:10" ht="14" customHeight="1"/>
    <row r="7" spans="1:10" ht="14" customHeight="1">
      <c r="A7" s="4" t="s">
        <v>0</v>
      </c>
      <c r="J7" s="4" t="s">
        <v>33</v>
      </c>
    </row>
    <row r="8" spans="1:10" ht="14" customHeight="1">
      <c r="B8" s="2" t="s">
        <v>1</v>
      </c>
      <c r="G8" s="5">
        <v>6664.15</v>
      </c>
      <c r="H8" s="4"/>
      <c r="I8" s="4"/>
      <c r="J8" s="4"/>
    </row>
    <row r="9" spans="1:10" ht="9.75" customHeight="1">
      <c r="G9" s="3"/>
      <c r="H9" s="4"/>
      <c r="I9" s="4"/>
      <c r="J9" s="4"/>
    </row>
    <row r="10" spans="1:10" ht="14" customHeight="1">
      <c r="B10" s="2" t="s">
        <v>2</v>
      </c>
      <c r="G10" s="5">
        <v>7200</v>
      </c>
      <c r="H10" s="4"/>
      <c r="I10" s="4"/>
      <c r="J10" s="13" t="s">
        <v>34</v>
      </c>
    </row>
    <row r="11" spans="1:10" ht="14" customHeight="1">
      <c r="B11" s="2" t="s">
        <v>3</v>
      </c>
      <c r="G11" s="5">
        <v>300</v>
      </c>
      <c r="H11" s="4"/>
      <c r="I11" s="4"/>
      <c r="J11" s="7">
        <v>370</v>
      </c>
    </row>
    <row r="12" spans="1:10" ht="14" customHeight="1">
      <c r="B12" s="2" t="s">
        <v>4</v>
      </c>
      <c r="G12" s="5">
        <v>550</v>
      </c>
      <c r="H12" s="4"/>
      <c r="I12" s="4"/>
      <c r="J12" s="7">
        <v>570</v>
      </c>
    </row>
    <row r="13" spans="1:10" ht="14" customHeight="1">
      <c r="B13" s="2" t="s">
        <v>5</v>
      </c>
      <c r="G13" s="5">
        <v>250</v>
      </c>
      <c r="H13" s="4"/>
      <c r="I13" s="4"/>
      <c r="J13" s="7">
        <v>0</v>
      </c>
    </row>
    <row r="14" spans="1:10" ht="14" customHeight="1">
      <c r="B14" s="2" t="s">
        <v>6</v>
      </c>
      <c r="G14" s="5">
        <v>500</v>
      </c>
      <c r="H14" s="4"/>
      <c r="I14" s="4"/>
      <c r="J14" s="7">
        <v>40</v>
      </c>
    </row>
    <row r="15" spans="1:10" ht="14" customHeight="1">
      <c r="B15" s="2" t="s">
        <v>7</v>
      </c>
      <c r="G15" s="5">
        <v>1000</v>
      </c>
      <c r="H15" s="4"/>
      <c r="I15" s="4"/>
      <c r="J15" s="7">
        <v>555</v>
      </c>
    </row>
    <row r="16" spans="1:10" ht="14" customHeight="1">
      <c r="B16" s="2" t="s">
        <v>8</v>
      </c>
      <c r="G16" s="5">
        <v>1000</v>
      </c>
      <c r="H16" s="4"/>
      <c r="I16" s="4"/>
      <c r="J16" s="11">
        <v>1177</v>
      </c>
    </row>
    <row r="17" spans="1:15" ht="12" customHeight="1">
      <c r="B17" s="2"/>
      <c r="G17" s="10"/>
      <c r="H17" s="4"/>
      <c r="I17" s="4"/>
      <c r="J17" s="7"/>
    </row>
    <row r="18" spans="1:15" ht="17.25" customHeight="1">
      <c r="B18" s="2"/>
      <c r="G18" s="12">
        <f>SUM(G8:G16)</f>
        <v>17464.150000000001</v>
      </c>
      <c r="H18" s="4"/>
      <c r="I18" s="4" t="s">
        <v>29</v>
      </c>
      <c r="J18" s="7"/>
    </row>
    <row r="19" spans="1:15" ht="9.75" customHeight="1">
      <c r="B19" s="2"/>
      <c r="G19" s="5"/>
      <c r="H19" s="4"/>
      <c r="I19" s="4"/>
      <c r="J19" s="7"/>
      <c r="O19" s="1"/>
    </row>
    <row r="20" spans="1:15" ht="9.75" customHeight="1">
      <c r="B20" s="2"/>
      <c r="G20" s="5"/>
      <c r="H20" s="4"/>
      <c r="I20" s="4"/>
      <c r="J20" s="7"/>
    </row>
    <row r="21" spans="1:15" ht="14" customHeight="1">
      <c r="A21" s="4" t="s">
        <v>9</v>
      </c>
      <c r="B21" s="2"/>
      <c r="G21" s="5"/>
      <c r="H21" s="4"/>
      <c r="I21" s="4"/>
      <c r="J21" s="7"/>
    </row>
    <row r="22" spans="1:15" ht="14" customHeight="1">
      <c r="B22" s="2" t="s">
        <v>10</v>
      </c>
      <c r="G22" s="5">
        <v>3000</v>
      </c>
      <c r="H22" s="4"/>
      <c r="I22" s="4"/>
      <c r="J22" s="11">
        <v>2767</v>
      </c>
    </row>
    <row r="23" spans="1:15" ht="14" customHeight="1">
      <c r="B23" s="2" t="s">
        <v>11</v>
      </c>
      <c r="G23" s="5">
        <v>1500</v>
      </c>
      <c r="H23" s="4"/>
      <c r="I23" s="4"/>
      <c r="J23" s="11">
        <v>1482</v>
      </c>
    </row>
    <row r="24" spans="1:15" ht="14" customHeight="1">
      <c r="B24" s="2" t="s">
        <v>12</v>
      </c>
      <c r="G24" s="5">
        <v>500</v>
      </c>
      <c r="H24" s="4"/>
      <c r="I24" s="4"/>
      <c r="J24" s="7">
        <v>688</v>
      </c>
    </row>
    <row r="25" spans="1:15" ht="14" customHeight="1">
      <c r="B25" s="2" t="s">
        <v>13</v>
      </c>
      <c r="G25" s="5">
        <v>100</v>
      </c>
      <c r="H25" s="4"/>
      <c r="I25" s="4"/>
      <c r="J25" s="7">
        <v>81</v>
      </c>
    </row>
    <row r="26" spans="1:15" ht="14" customHeight="1">
      <c r="B26" s="2" t="s">
        <v>14</v>
      </c>
      <c r="G26" s="5">
        <v>200</v>
      </c>
      <c r="H26" s="4"/>
      <c r="I26" s="4"/>
      <c r="J26" s="7">
        <v>120</v>
      </c>
    </row>
    <row r="27" spans="1:15" ht="14" customHeight="1">
      <c r="B27" s="2" t="s">
        <v>15</v>
      </c>
      <c r="G27" s="5">
        <v>1000</v>
      </c>
      <c r="H27" s="4"/>
      <c r="I27" s="4"/>
      <c r="J27" s="7">
        <v>929</v>
      </c>
    </row>
    <row r="28" spans="1:15" ht="14" customHeight="1">
      <c r="B28" s="2" t="s">
        <v>16</v>
      </c>
      <c r="G28" s="5">
        <v>500</v>
      </c>
      <c r="H28" s="4"/>
      <c r="I28" s="4"/>
      <c r="J28" s="7">
        <v>480</v>
      </c>
    </row>
    <row r="29" spans="1:15" ht="14" customHeight="1">
      <c r="B29" s="2" t="s">
        <v>17</v>
      </c>
      <c r="G29" s="5">
        <v>75</v>
      </c>
      <c r="H29" s="4"/>
      <c r="I29" s="4"/>
      <c r="J29" s="7">
        <v>47</v>
      </c>
    </row>
    <row r="30" spans="1:15" ht="14" customHeight="1">
      <c r="B30" s="2" t="s">
        <v>18</v>
      </c>
      <c r="G30" s="5">
        <v>1000</v>
      </c>
      <c r="H30" s="4"/>
      <c r="I30" s="4"/>
      <c r="J30" s="7">
        <v>1451</v>
      </c>
    </row>
    <row r="31" spans="1:15" ht="14" customHeight="1">
      <c r="B31" s="2" t="s">
        <v>19</v>
      </c>
      <c r="G31" s="5">
        <v>100</v>
      </c>
      <c r="H31" s="4"/>
      <c r="I31" s="4"/>
      <c r="J31" s="7">
        <v>125</v>
      </c>
    </row>
    <row r="32" spans="1:15" ht="14" customHeight="1">
      <c r="B32" s="2" t="s">
        <v>20</v>
      </c>
      <c r="G32" s="5">
        <v>600</v>
      </c>
      <c r="H32" s="4"/>
      <c r="I32" s="4"/>
      <c r="J32" s="7">
        <v>586</v>
      </c>
    </row>
    <row r="33" spans="1:10" ht="14" customHeight="1">
      <c r="B33" s="2" t="s">
        <v>21</v>
      </c>
      <c r="G33" s="5">
        <v>200</v>
      </c>
      <c r="H33" s="4"/>
      <c r="I33" s="4"/>
      <c r="J33" s="7">
        <v>0</v>
      </c>
    </row>
    <row r="34" spans="1:10" ht="14" customHeight="1">
      <c r="B34" s="2" t="s">
        <v>22</v>
      </c>
      <c r="G34" s="5">
        <v>550</v>
      </c>
      <c r="H34" s="4"/>
      <c r="I34" s="4"/>
      <c r="J34" s="7">
        <v>573</v>
      </c>
    </row>
    <row r="35" spans="1:10" ht="14" customHeight="1">
      <c r="B35" s="2" t="s">
        <v>23</v>
      </c>
      <c r="G35" s="5">
        <v>750</v>
      </c>
      <c r="H35" s="4"/>
      <c r="I35" s="4"/>
      <c r="J35" s="7">
        <v>800</v>
      </c>
    </row>
    <row r="36" spans="1:10" ht="12.75" customHeight="1">
      <c r="B36" s="2" t="s">
        <v>35</v>
      </c>
      <c r="G36" s="10">
        <v>1400</v>
      </c>
      <c r="H36" s="4"/>
      <c r="I36" s="4"/>
      <c r="J36" s="7">
        <v>1355</v>
      </c>
    </row>
    <row r="37" spans="1:10" ht="16.5" customHeight="1">
      <c r="B37" s="2"/>
      <c r="G37" s="12">
        <f>SUM(G22:G36)</f>
        <v>11475</v>
      </c>
      <c r="H37" s="4"/>
      <c r="I37" s="4"/>
      <c r="J37" s="7"/>
    </row>
    <row r="38" spans="1:10" ht="7.5" customHeight="1">
      <c r="B38" s="2"/>
      <c r="G38" s="5"/>
      <c r="H38" s="4"/>
      <c r="I38" s="4"/>
      <c r="J38" s="7"/>
    </row>
    <row r="39" spans="1:10" ht="11.25" customHeight="1">
      <c r="B39" s="2"/>
      <c r="G39" s="5"/>
      <c r="H39" s="4"/>
      <c r="I39" s="4"/>
      <c r="J39" s="7"/>
    </row>
    <row r="40" spans="1:10" ht="14" customHeight="1">
      <c r="A40" s="4" t="s">
        <v>24</v>
      </c>
      <c r="B40" s="2"/>
      <c r="G40" s="5"/>
      <c r="H40" s="4"/>
      <c r="I40" s="4"/>
      <c r="J40" s="7"/>
    </row>
    <row r="41" spans="1:10" ht="14" customHeight="1">
      <c r="B41" s="2" t="s">
        <v>1</v>
      </c>
      <c r="G41" s="5">
        <v>2221.2199999999998</v>
      </c>
      <c r="H41" s="4"/>
      <c r="I41" s="4"/>
      <c r="J41" s="7"/>
    </row>
    <row r="42" spans="1:10" ht="11.25" customHeight="1">
      <c r="B42" s="2"/>
      <c r="G42" s="5"/>
      <c r="H42" s="4"/>
      <c r="I42" s="4"/>
      <c r="J42" s="7"/>
    </row>
    <row r="43" spans="1:10" ht="14" customHeight="1">
      <c r="B43" s="2" t="s">
        <v>2</v>
      </c>
      <c r="G43" s="5">
        <v>5400</v>
      </c>
      <c r="H43" s="4"/>
      <c r="I43" s="4"/>
      <c r="J43" s="11" t="s">
        <v>36</v>
      </c>
    </row>
    <row r="44" spans="1:10" ht="14" customHeight="1">
      <c r="B44" s="2" t="s">
        <v>37</v>
      </c>
      <c r="G44" s="10">
        <v>800</v>
      </c>
      <c r="J44" s="7">
        <v>1120</v>
      </c>
    </row>
    <row r="45" spans="1:10" ht="16.5" customHeight="1">
      <c r="B45" s="2"/>
      <c r="G45" s="12">
        <f>SUM(G41:G44)</f>
        <v>8421.2199999999993</v>
      </c>
      <c r="J45" s="9"/>
    </row>
    <row r="46" spans="1:10" ht="6.75" customHeight="1">
      <c r="B46" s="2"/>
      <c r="G46" s="8"/>
      <c r="J46" s="9"/>
    </row>
    <row r="47" spans="1:10" ht="14" customHeight="1">
      <c r="B47" s="2"/>
      <c r="G47" s="8"/>
      <c r="J47" s="9"/>
    </row>
    <row r="48" spans="1:10" ht="14" customHeight="1">
      <c r="A48" s="4" t="s">
        <v>25</v>
      </c>
      <c r="B48" s="2"/>
      <c r="G48" s="8"/>
      <c r="J48" s="9"/>
    </row>
    <row r="49" spans="2:10" ht="14" customHeight="1">
      <c r="B49" s="2" t="s">
        <v>26</v>
      </c>
      <c r="G49" s="5">
        <v>2000</v>
      </c>
      <c r="J49" s="7">
        <v>1820</v>
      </c>
    </row>
    <row r="50" spans="2:10" ht="14" customHeight="1">
      <c r="B50" s="2" t="s">
        <v>27</v>
      </c>
      <c r="G50" s="5">
        <v>500</v>
      </c>
      <c r="J50" s="7">
        <v>314</v>
      </c>
    </row>
    <row r="51" spans="2:10" ht="14" customHeight="1">
      <c r="B51" s="2" t="s">
        <v>28</v>
      </c>
      <c r="G51" s="5">
        <v>750</v>
      </c>
      <c r="J51" s="7">
        <v>1000</v>
      </c>
    </row>
    <row r="52" spans="2:10" ht="14" customHeight="1">
      <c r="B52" s="2" t="s">
        <v>38</v>
      </c>
      <c r="G52" s="5">
        <v>800</v>
      </c>
      <c r="J52" s="5">
        <v>0</v>
      </c>
    </row>
    <row r="53" spans="2:10" ht="13.5" customHeight="1">
      <c r="B53" s="2" t="s">
        <v>39</v>
      </c>
      <c r="G53" s="14" t="s">
        <v>40</v>
      </c>
      <c r="J53" s="7">
        <v>4600</v>
      </c>
    </row>
    <row r="54" spans="2:10" ht="15" customHeight="1">
      <c r="G54" s="12">
        <f>SUM(G49:G53)</f>
        <v>4050</v>
      </c>
      <c r="J54" s="5"/>
    </row>
    <row r="55" spans="2:10" ht="14" customHeight="1">
      <c r="G55" s="5"/>
      <c r="J55" s="5"/>
    </row>
    <row r="56" spans="2:10" ht="14" customHeight="1">
      <c r="G56" s="5"/>
      <c r="J56" s="5"/>
    </row>
    <row r="57" spans="2:10" ht="14" customHeight="1">
      <c r="G57" s="5"/>
      <c r="J57" s="5"/>
    </row>
    <row r="58" spans="2:10" ht="14" customHeight="1">
      <c r="G58" s="6"/>
      <c r="J58" s="6"/>
    </row>
    <row r="59" spans="2:10">
      <c r="G59" s="6"/>
    </row>
  </sheetData>
  <phoneticPr fontId="5" type="noConversion"/>
  <pageMargins left="0.7" right="0.7" top="0.75" bottom="0.75" header="0.3" footer="0.3"/>
  <pageSetup scale="94" orientation="portrait" horizontalDpi="4294967293" verticalDpi="429496729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Karalee Drdul</cp:lastModifiedBy>
  <cp:lastPrinted>2018-12-11T02:59:29Z</cp:lastPrinted>
  <dcterms:created xsi:type="dcterms:W3CDTF">2016-10-24T14:18:04Z</dcterms:created>
  <dcterms:modified xsi:type="dcterms:W3CDTF">2018-12-11T03:04:14Z</dcterms:modified>
</cp:coreProperties>
</file>